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2학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<sst xmlns="http://schemas.openxmlformats.org/spreadsheetml/2006/main" count="19" uniqueCount="19">
  <si>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세 부 항 목</t>
  </si>
  <si>
    <t>구 분</t>
  </si>
  <si>
    <t>농산물류</t>
  </si>
  <si>
    <t>수산물류</t>
  </si>
  <si>
    <t>식품비 지출액</t>
  </si>
  <si>
    <t>금 액
(단위:원)</t>
  </si>
  <si>
    <t>수입 합계</t>
  </si>
  <si>
    <t xml:space="preserve">
지출</t>
  </si>
  <si>
    <t>비 고</t>
  </si>
  <si>
    <t>공산품류</t>
  </si>
  <si>
    <t>축산물류</t>
  </si>
  <si>
    <t>친환경 쌀</t>
  </si>
  <si>
    <t>수입</t>
  </si>
  <si>
    <t>운영비</t>
  </si>
  <si>
    <t>인건비</t>
  </si>
  <si>
    <t>식품비
(교직원, 친환경, Non-GMO 포함)</t>
  </si>
  <si>
    <t>학교급식지원센터</t>
  </si>
  <si>
    <r>
      <t xml:space="preserve">학교급식비 집행내역
</t>
    </r>
    <r>
      <rPr>
        <b/>
        <sz val="16"/>
        <rFont val="맑은 고딕"/>
        <family val="3"/>
      </rPr>
      <t>(  학기 :  2022년 9월   ~ 2023년 1월까지      )</t>
    </r>
  </si>
  <si>
    <t>김치류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</si>
</sst>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#,##0_ "/>
    <numFmt numFmtId="183" formatCode="#,##0_);\(#,##0\)"/>
  </numFmts>
  <fonts count="56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b/>
      <sz val="16"/>
      <name val="맑은 고딕"/>
      <family val="3"/>
    </font>
    <font>
      <b/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sz val="10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sz val="11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b/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vertical="center"/>
    </xf>
    <xf numFmtId="181" fontId="51" fillId="0" borderId="11" xfId="0" applyNumberFormat="1" applyFont="1" applyBorder="1" applyAlignment="1">
      <alignment horizontal="center" vertical="center"/>
    </xf>
    <xf numFmtId="181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2" fillId="13" borderId="12" xfId="0" applyFont="1" applyFill="1" applyBorder="1" applyAlignment="1">
      <alignment horizontal="center" vertical="center"/>
    </xf>
    <xf numFmtId="0" fontId="52" fillId="13" borderId="13" xfId="0" applyFont="1" applyFill="1" applyBorder="1" applyAlignment="1">
      <alignment horizontal="center" vertical="center"/>
    </xf>
    <xf numFmtId="3" fontId="52" fillId="13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3" fillId="7" borderId="10" xfId="0" applyNumberFormat="1" applyFont="1" applyFill="1" applyBorder="1" applyAlignment="1">
      <alignment horizontal="right" vertical="center"/>
    </xf>
    <xf numFmtId="0" fontId="53" fillId="7" borderId="11" xfId="0" applyFont="1" applyFill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3" fontId="53" fillId="2" borderId="15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2" fillId="13" borderId="14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7" borderId="23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  <xf numFmtId="0" fontId="53" fillId="2" borderId="24" xfId="0" applyFont="1" applyFill="1" applyBorder="1" applyAlignment="1">
      <alignment horizontal="center" vertical="center"/>
    </xf>
    <xf numFmtId="0" fontId="53" fillId="2" borderId="25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176" fontId="53" fillId="2" borderId="28" xfId="0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1">
      <selection activeCell="F20" sqref="F20"/>
    </sheetView>
  </sheetViews>
  <sheetFormatPr defaultColWidth="8.88671875" defaultRowHeight="24.75" customHeight="1"/>
  <cols>
    <col min="1" max="1" width="0.9921875" style="1" customWidth="1"/>
    <col min="2" max="2" width="9.21484375" style="1" customWidth="1"/>
    <col min="3" max="3" width="9.10546875" style="1" customWidth="1"/>
    <col min="4" max="4" width="25.77734375" style="1" customWidth="1"/>
    <col min="5" max="5" width="19.99609375" style="2" customWidth="1"/>
    <col min="6" max="6" width="20.21484375" style="1" customWidth="1"/>
    <col min="7" max="7" width="8.88671875" style="1" customWidth="1"/>
    <col min="8" max="8" width="11.21484375" style="1" bestFit="1" customWidth="1"/>
    <col min="9" max="9" width="12.6640625" style="1" customWidth="1"/>
    <col min="10" max="16384" width="8.88671875" style="1" customWidth="1"/>
  </cols>
  <sheetData>
    <row r="1" spans="2:6" ht="65.25" customHeight="1" thickBot="1">
      <c r="B1" s="18" t="s">
        <v>17</v>
      </c>
      <c r="C1" s="19"/>
      <c r="D1" s="19"/>
      <c r="E1" s="19"/>
      <c r="F1" s="19"/>
    </row>
    <row r="2" spans="2:6" s="3" customFormat="1" ht="39.75" customHeight="1" thickBot="1">
      <c r="B2" s="10" t="s">
        <v>1</v>
      </c>
      <c r="C2" s="20" t="s">
        <v>0</v>
      </c>
      <c r="D2" s="20"/>
      <c r="E2" s="12" t="s">
        <v>5</v>
      </c>
      <c r="F2" s="11" t="s">
        <v>8</v>
      </c>
    </row>
    <row r="3" spans="2:6" s="3" customFormat="1" ht="38.25" customHeight="1">
      <c r="B3" s="23" t="s">
        <v>12</v>
      </c>
      <c r="C3" s="26" t="s">
        <v>15</v>
      </c>
      <c r="D3" s="27"/>
      <c r="E3" s="5">
        <v>171474360</v>
      </c>
      <c r="F3" s="16"/>
    </row>
    <row r="4" spans="2:6" s="3" customFormat="1" ht="38.25" customHeight="1">
      <c r="B4" s="24"/>
      <c r="C4" s="21" t="s">
        <v>13</v>
      </c>
      <c r="D4" s="22"/>
      <c r="E4" s="5">
        <v>14772100</v>
      </c>
      <c r="F4" s="9"/>
    </row>
    <row r="5" spans="2:6" s="3" customFormat="1" ht="38.25" customHeight="1">
      <c r="B5" s="25"/>
      <c r="C5" s="21" t="s">
        <v>14</v>
      </c>
      <c r="D5" s="22"/>
      <c r="E5" s="5">
        <v>2264780</v>
      </c>
      <c r="F5" s="6"/>
    </row>
    <row r="6" spans="2:6" s="3" customFormat="1" ht="44.25" customHeight="1">
      <c r="B6" s="29" t="s">
        <v>6</v>
      </c>
      <c r="C6" s="30"/>
      <c r="D6" s="30"/>
      <c r="E6" s="14">
        <f>SUM(E3:E5)</f>
        <v>188511240</v>
      </c>
      <c r="F6" s="15"/>
    </row>
    <row r="7" spans="2:6" s="3" customFormat="1" ht="39.75" customHeight="1">
      <c r="B7" s="34" t="s">
        <v>7</v>
      </c>
      <c r="C7" s="28" t="s">
        <v>9</v>
      </c>
      <c r="D7" s="28"/>
      <c r="E7" s="5">
        <v>39357320</v>
      </c>
      <c r="F7" s="7"/>
    </row>
    <row r="8" spans="2:9" s="3" customFormat="1" ht="39.75" customHeight="1">
      <c r="B8" s="35"/>
      <c r="C8" s="28" t="s">
        <v>2</v>
      </c>
      <c r="D8" s="28"/>
      <c r="E8" s="5">
        <v>12998530</v>
      </c>
      <c r="F8" s="7"/>
      <c r="I8" s="4"/>
    </row>
    <row r="9" spans="2:6" s="3" customFormat="1" ht="39.75" customHeight="1">
      <c r="B9" s="35"/>
      <c r="C9" s="28" t="s">
        <v>3</v>
      </c>
      <c r="D9" s="28"/>
      <c r="E9" s="5">
        <v>17404720</v>
      </c>
      <c r="F9" s="8"/>
    </row>
    <row r="10" spans="2:6" s="3" customFormat="1" ht="39.75" customHeight="1">
      <c r="B10" s="35"/>
      <c r="C10" s="28" t="s">
        <v>10</v>
      </c>
      <c r="D10" s="28"/>
      <c r="E10" s="5">
        <v>33872850</v>
      </c>
      <c r="F10" s="8"/>
    </row>
    <row r="11" spans="2:6" s="3" customFormat="1" ht="39.75" customHeight="1">
      <c r="B11" s="35"/>
      <c r="C11" s="28" t="s">
        <v>11</v>
      </c>
      <c r="D11" s="28"/>
      <c r="E11" s="5">
        <v>4880000</v>
      </c>
      <c r="F11" s="8"/>
    </row>
    <row r="12" spans="2:6" s="3" customFormat="1" ht="39.75" customHeight="1">
      <c r="B12" s="35"/>
      <c r="C12" s="21" t="s">
        <v>18</v>
      </c>
      <c r="D12" s="22"/>
      <c r="E12" s="5">
        <v>7464100</v>
      </c>
      <c r="F12" s="8"/>
    </row>
    <row r="13" spans="2:6" s="3" customFormat="1" ht="39.75" customHeight="1">
      <c r="B13" s="36"/>
      <c r="C13" s="21" t="s">
        <v>16</v>
      </c>
      <c r="D13" s="22"/>
      <c r="E13" s="5">
        <v>11528630</v>
      </c>
      <c r="F13" s="8"/>
    </row>
    <row r="14" spans="2:6" s="13" customFormat="1" ht="37.5" customHeight="1" thickBot="1">
      <c r="B14" s="31" t="s">
        <v>4</v>
      </c>
      <c r="C14" s="32"/>
      <c r="D14" s="33"/>
      <c r="E14" s="17">
        <f>SUM(E7:E13)</f>
        <v>127506150</v>
      </c>
      <c r="F14" s="37">
        <f>E14/E3</f>
        <v>0.7435872628420949</v>
      </c>
    </row>
    <row r="15" ht="14.25" customHeight="1"/>
    <row r="17" ht="24.75" customHeight="1">
      <c r="F17" s="2"/>
    </row>
  </sheetData>
  <sheetProtection/>
  <mergeCells count="16">
    <mergeCell ref="C9:D9"/>
    <mergeCell ref="C10:D10"/>
    <mergeCell ref="B6:D6"/>
    <mergeCell ref="C11:D11"/>
    <mergeCell ref="B14:D14"/>
    <mergeCell ref="B7:B13"/>
    <mergeCell ref="B1:F1"/>
    <mergeCell ref="C2:D2"/>
    <mergeCell ref="C13:D13"/>
    <mergeCell ref="B3:B5"/>
    <mergeCell ref="C3:D3"/>
    <mergeCell ref="C4:D4"/>
    <mergeCell ref="C5:D5"/>
    <mergeCell ref="C7:D7"/>
    <mergeCell ref="C12:D12"/>
    <mergeCell ref="C8:D8"/>
  </mergeCells>
  <printOptions/>
  <pageMargins left="0.22" right="0.18" top="1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전남공고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KIram</dc:creator>
  <cp:keywords/>
  <dc:description/>
  <cp:lastModifiedBy>급식실</cp:lastModifiedBy>
  <cp:lastPrinted>2020-02-27T02:31:30Z</cp:lastPrinted>
  <dcterms:created xsi:type="dcterms:W3CDTF">2009-02-04T05:54:53Z</dcterms:created>
  <dcterms:modified xsi:type="dcterms:W3CDTF">2023-01-18T03:46:26Z</dcterms:modified>
  <cp:category/>
  <cp:version/>
  <cp:contentType/>
  <cp:contentStatus/>
</cp:coreProperties>
</file>